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1400C046-2F1F-4AEC-9DB1-760C5455D1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62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/>
  <c r="E4" i="2"/>
  <c r="E5" i="2"/>
  <c r="D10" i="1" l="1"/>
  <c r="D11" i="1"/>
  <c r="D12" i="1"/>
  <c r="D13" i="1"/>
  <c r="E9" i="2" l="1"/>
  <c r="E8" i="2"/>
  <c r="E7" i="2"/>
  <c r="E6" i="2"/>
</calcChain>
</file>

<file path=xl/sharedStrings.xml><?xml version="1.0" encoding="utf-8"?>
<sst xmlns="http://schemas.openxmlformats.org/spreadsheetml/2006/main" count="78" uniqueCount="59">
  <si>
    <t>45620</t>
  </si>
  <si>
    <t>TÍTULO</t>
  </si>
  <si>
    <t>NOMBRE CORTO</t>
  </si>
  <si>
    <t>DESCRIPCIÓN</t>
  </si>
  <si>
    <t>Presupuesto asignado_Ejercicio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</si>
  <si>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</si>
  <si>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</si>
  <si>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</si>
  <si>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</si>
  <si>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</si>
  <si>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</si>
  <si>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</si>
  <si>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</si>
  <si>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</si>
  <si>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</si>
  <si>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</si>
  <si>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</si>
  <si>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</si>
  <si>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</si>
  <si>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</si>
  <si>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</si>
  <si>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</si>
  <si>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</si>
  <si>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</si>
  <si>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</si>
  <si>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</si>
  <si>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</si>
  <si>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</si>
  <si>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</si>
  <si>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</si>
  <si>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</si>
  <si>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</si>
  <si>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</si>
  <si>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</si>
  <si>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</si>
  <si>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</si>
  <si>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</si>
  <si>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</si>
  <si>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</si>
  <si>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</si>
  <si>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</si>
  <si>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</si>
  <si>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</si>
  <si>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</si>
  <si>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</si>
  <si>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</si>
  <si>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</si>
  <si>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</si>
  <si>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</si>
  <si>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</si>
  <si>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</si>
  <si>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 personales</t>
  </si>
  <si>
    <t>materiales  y suministros</t>
  </si>
  <si>
    <t>servicios  generales</t>
  </si>
  <si>
    <t>Bienes  Muebles, Inmuebles e Intangibles</t>
  </si>
  <si>
    <t>acciones productivas</t>
  </si>
  <si>
    <t>UNIDAD ADMINISTRATIVA</t>
  </si>
  <si>
    <t xml:space="preserve">ayudas sociales </t>
  </si>
  <si>
    <t>http://www.iodemc.oaxaca.gob.mx/wp-content/uploads/2021/links/02_RESUMEN_POR_CAPITULO_ID_PARTIDA_PARTIDA.pdf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</si>
</sst>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4" fontId="0" fillId="0" borderId="0" xfId="0" applyNumberFormat="1"/>
    <xf numFmtId="0" fontId="0" fillId="3" borderId="0" xfId="0" applyFill="1"/>
    <xf numFmtId="4" fontId="0" fillId="3" borderId="0" xfId="0" applyNumberFormat="1" applyFill="1"/>
    <xf numFmtId="0" fontId="5" fillId="3" borderId="0" xfId="0" applyFont="1" applyFill="1"/>
    <xf numFmtId="43" fontId="0" fillId="0" borderId="0" xfId="1" applyFont="1"/>
    <xf numFmtId="14" fontId="0" fillId="0" borderId="0" xfId="0" applyNumberFormat="1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odemc.oaxaca.gob.mx/wp-content/uploads/2021/links/02_RESUMEN_POR_CAPITULO_ID_PARTIDA_PARTIDA.pdf" TargetMode="External"/><Relationship Id="rId2" Type="http://schemas.openxmlformats.org/officeDocument/2006/relationships/hyperlink" Target="http://www.iodemc.oaxaca.gob.mx/wp-content/uploads/2021/links/02_RESUMEN_POR_CAPITULO_ID_PARTIDA_PARTIDA.pdf" TargetMode="External"/><Relationship Id="rId1" Type="http://schemas.openxmlformats.org/officeDocument/2006/relationships/hyperlink" Target="http://www.iodemc.oaxaca.gob.mx/wp-content/uploads/2021/links/02_RESUMEN_POR_CAPITULO_ID_PARTIDA_PARTIDA.pdf" TargetMode="External"/><Relationship Id="rId6" Type="http://schemas.openxmlformats.org/officeDocument/2006/relationships/hyperlink" Target="http://www.iodemc.oaxaca.gob.mx/wp-content/uploads/2021/links/02_RESUMEN_POR_CAPITULO_ID_PARTIDA_PARTIDA.pdf" TargetMode="External"/><Relationship Id="rId5" Type="http://schemas.openxmlformats.org/officeDocument/2006/relationships/hyperlink" Target="http://www.iodemc.oaxaca.gob.mx/wp-content/uploads/2021/links/02_RESUMEN_POR_CAPITULO_ID_PARTIDA_PARTIDA.pdf" TargetMode="External"/><Relationship Id="rId4" Type="http://schemas.openxmlformats.org/officeDocument/2006/relationships/hyperlink" Target="http://www.iodemc.oaxaca.gob.mx/wp-content/uploads/2021/links/02_RESUMEN_POR_CAPITULO_ID_PARTIDA_PART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9">
        <v>44105</v>
      </c>
      <c r="C8" s="9">
        <v>44196</v>
      </c>
      <c r="D8" s="12">
        <f>Tabla_376259!A4</f>
        <v>99</v>
      </c>
      <c r="E8" s="10" t="s">
        <v>58</v>
      </c>
      <c r="F8" t="s">
        <v>56</v>
      </c>
      <c r="G8" s="9">
        <v>44225</v>
      </c>
      <c r="H8" s="9">
        <v>44225</v>
      </c>
    </row>
    <row r="9" spans="1:9" x14ac:dyDescent="0.25">
      <c r="A9">
        <v>2020</v>
      </c>
      <c r="B9" s="9">
        <v>44105</v>
      </c>
      <c r="C9" s="9">
        <v>44196</v>
      </c>
      <c r="D9" s="12">
        <f>Tabla_376259!A5</f>
        <v>100</v>
      </c>
      <c r="E9" s="10" t="s">
        <v>58</v>
      </c>
      <c r="F9" t="s">
        <v>56</v>
      </c>
      <c r="G9" s="9">
        <v>44225</v>
      </c>
      <c r="H9" s="9">
        <v>44225</v>
      </c>
    </row>
    <row r="10" spans="1:9" x14ac:dyDescent="0.25">
      <c r="A10">
        <v>2020</v>
      </c>
      <c r="B10" s="9">
        <v>44105</v>
      </c>
      <c r="C10" s="9">
        <v>44196</v>
      </c>
      <c r="D10" s="11">
        <f>Tabla_376259!A6</f>
        <v>101</v>
      </c>
      <c r="E10" s="10" t="s">
        <v>58</v>
      </c>
      <c r="F10" t="s">
        <v>56</v>
      </c>
      <c r="G10" s="9">
        <v>44225</v>
      </c>
      <c r="H10" s="9">
        <v>44225</v>
      </c>
    </row>
    <row r="11" spans="1:9" x14ac:dyDescent="0.25">
      <c r="A11">
        <v>2020</v>
      </c>
      <c r="B11" s="9">
        <v>44105</v>
      </c>
      <c r="C11" s="9">
        <v>44196</v>
      </c>
      <c r="D11" s="11">
        <f>Tabla_376259!A7</f>
        <v>102</v>
      </c>
      <c r="E11" s="10" t="s">
        <v>58</v>
      </c>
      <c r="F11" t="s">
        <v>56</v>
      </c>
      <c r="G11" s="9">
        <v>44225</v>
      </c>
      <c r="H11" s="9">
        <v>44225</v>
      </c>
    </row>
    <row r="12" spans="1:9" x14ac:dyDescent="0.25">
      <c r="A12">
        <v>2020</v>
      </c>
      <c r="B12" s="9">
        <v>44105</v>
      </c>
      <c r="C12" s="9">
        <v>44196</v>
      </c>
      <c r="D12" s="11">
        <f>Tabla_376259!A8</f>
        <v>103</v>
      </c>
      <c r="E12" s="10" t="s">
        <v>58</v>
      </c>
      <c r="F12" t="s">
        <v>56</v>
      </c>
      <c r="G12" s="9">
        <v>44225</v>
      </c>
      <c r="H12" s="9">
        <v>44225</v>
      </c>
    </row>
    <row r="13" spans="1:9" x14ac:dyDescent="0.25">
      <c r="A13">
        <v>2020</v>
      </c>
      <c r="B13" s="9">
        <v>44105</v>
      </c>
      <c r="C13" s="9">
        <v>44196</v>
      </c>
      <c r="D13" s="11">
        <f>Tabla_376259!A9</f>
        <v>104</v>
      </c>
      <c r="E13" s="10" t="s">
        <v>58</v>
      </c>
      <c r="F13" t="s">
        <v>56</v>
      </c>
      <c r="G13" s="9">
        <v>44225</v>
      </c>
      <c r="H13" s="9">
        <v>44225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32BA90B-4CEE-486A-82EB-7D45BF384641}"/>
    <hyperlink ref="E9" r:id="rId2" xr:uid="{F9AD129F-2E14-4695-8D2D-1CE30944707F}"/>
    <hyperlink ref="E10" r:id="rId3" xr:uid="{D0A20B81-CEE6-48F1-B3C9-3ADD3C285833}"/>
    <hyperlink ref="E11" r:id="rId4" xr:uid="{0119DD15-1B89-4D55-B18B-69801C10393F}"/>
    <hyperlink ref="E12" r:id="rId5" xr:uid="{6CE3530B-4891-472A-B7DB-2BC383A82B96}"/>
    <hyperlink ref="E13" r:id="rId6" xr:uid="{4DE522F8-1D2F-4E12-A129-1F1669EA0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4.14062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1">
        <v>99</v>
      </c>
      <c r="B4" s="3">
        <v>1000</v>
      </c>
      <c r="C4" s="3" t="s">
        <v>51</v>
      </c>
      <c r="D4" s="4">
        <v>6891162.4699999997</v>
      </c>
      <c r="E4" s="4">
        <f>F4-D4</f>
        <v>1185190.92</v>
      </c>
      <c r="F4" s="4">
        <v>8076353.3899999997</v>
      </c>
      <c r="G4" s="4">
        <v>8076353.3899999997</v>
      </c>
      <c r="H4" s="4">
        <v>7156736.5800000001</v>
      </c>
      <c r="I4" s="4">
        <v>0</v>
      </c>
    </row>
    <row r="5" spans="1:9" x14ac:dyDescent="0.25">
      <c r="A5" s="11">
        <v>100</v>
      </c>
      <c r="B5">
        <v>2000</v>
      </c>
      <c r="C5" t="s">
        <v>52</v>
      </c>
      <c r="D5" s="4">
        <v>556492</v>
      </c>
      <c r="E5" s="4">
        <f t="shared" ref="E5:E9" si="0">F5-D5</f>
        <v>97677.660000000033</v>
      </c>
      <c r="F5" s="4">
        <v>654169.66</v>
      </c>
      <c r="G5" s="4">
        <v>641681.68999999994</v>
      </c>
      <c r="H5" s="4">
        <v>589914.37</v>
      </c>
      <c r="I5" s="4">
        <v>0</v>
      </c>
    </row>
    <row r="6" spans="1:9" x14ac:dyDescent="0.25">
      <c r="A6" s="11">
        <v>101</v>
      </c>
      <c r="B6">
        <v>3000</v>
      </c>
      <c r="C6" t="s">
        <v>53</v>
      </c>
      <c r="D6" s="4">
        <v>4811038.2699999996</v>
      </c>
      <c r="E6" s="4">
        <f t="shared" si="0"/>
        <v>12373728.510000002</v>
      </c>
      <c r="F6" s="4">
        <v>17184766.780000001</v>
      </c>
      <c r="G6" s="4">
        <v>17135839.57</v>
      </c>
      <c r="H6" s="4">
        <v>14717429.48</v>
      </c>
      <c r="I6" s="4">
        <v>0</v>
      </c>
    </row>
    <row r="7" spans="1:9" x14ac:dyDescent="0.25">
      <c r="A7" s="11">
        <v>102</v>
      </c>
      <c r="B7" s="5">
        <v>4000</v>
      </c>
      <c r="C7" s="5" t="s">
        <v>57</v>
      </c>
      <c r="D7" s="6">
        <v>0</v>
      </c>
      <c r="E7" s="4">
        <f t="shared" si="0"/>
        <v>310000</v>
      </c>
      <c r="F7" s="4">
        <v>310000</v>
      </c>
      <c r="G7" s="4">
        <v>310000</v>
      </c>
      <c r="H7" s="4">
        <v>310000</v>
      </c>
      <c r="I7" s="6">
        <v>0</v>
      </c>
    </row>
    <row r="8" spans="1:9" x14ac:dyDescent="0.25">
      <c r="A8" s="11">
        <v>103</v>
      </c>
      <c r="B8" s="7">
        <v>5000</v>
      </c>
      <c r="C8" t="s">
        <v>54</v>
      </c>
      <c r="D8" s="6">
        <v>0</v>
      </c>
      <c r="E8" s="4">
        <f t="shared" si="0"/>
        <v>52742</v>
      </c>
      <c r="F8" s="4">
        <v>52742</v>
      </c>
      <c r="G8" s="4">
        <v>52742</v>
      </c>
      <c r="H8" s="4">
        <v>52742</v>
      </c>
      <c r="I8" s="6">
        <v>0</v>
      </c>
    </row>
    <row r="9" spans="1:9" x14ac:dyDescent="0.25">
      <c r="A9" s="11">
        <v>104</v>
      </c>
      <c r="B9" s="7">
        <v>6000</v>
      </c>
      <c r="C9" t="s">
        <v>55</v>
      </c>
      <c r="D9" s="4">
        <v>0</v>
      </c>
      <c r="E9" s="4">
        <f t="shared" si="0"/>
        <v>111341421.69</v>
      </c>
      <c r="F9" s="8">
        <v>111341421.69</v>
      </c>
      <c r="G9" s="8">
        <v>66344489.799999997</v>
      </c>
      <c r="H9" s="4">
        <v>33749179.729999997</v>
      </c>
      <c r="I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2020-04-15T21:39:32Z</dcterms:created>
  <dcterms:modified xsi:type="dcterms:W3CDTF">2021-01-29T23:32:21Z</dcterms:modified>
</cp:coreProperties>
</file>